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0610" windowHeight="11640"/>
  </bookViews>
  <sheets>
    <sheet name="Premium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C17" i="1" l="1"/>
  <c r="B17" i="1"/>
  <c r="D17" i="1"/>
  <c r="E17" i="1"/>
  <c r="F17" i="1"/>
  <c r="G17" i="1"/>
  <c r="H17" i="1"/>
  <c r="I17" i="1"/>
</calcChain>
</file>

<file path=xl/sharedStrings.xml><?xml version="1.0" encoding="utf-8"?>
<sst xmlns="http://schemas.openxmlformats.org/spreadsheetml/2006/main" count="15" uniqueCount="15">
  <si>
    <t>Regular Insurance Premiums paid by Commercial and Micro Banks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</si>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</sst>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₾_-;\-* #,##0.00\ _₾_-;_-* &quot;-&quot;??\ _₾_-;_-@_-"/>
    <numFmt numFmtId="165" formatCode="_-* #,##0\ _₾_-;\-* #,##0\ _₾_-;_-* &quot;-&quot;??\ _₾_-;_-@_-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2"/>
      <color theme="2" tint="-0.899990844447157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/>
    <xf numFmtId="165" fontId="3" fillId="0" borderId="0" xfId="1" applyNumberFormat="1" applyFont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 applyAlignment="1">
      <alignment horizontal="right" vertical="center"/>
    </xf>
    <xf numFmtId="165" fontId="5" fillId="2" borderId="1" xfId="1" applyNumberFormat="1" applyFont="1" applyFill="1" applyBorder="1" applyAlignment="1">
      <alignment horizontal="left" vertical="center"/>
    </xf>
    <xf numFmtId="165" fontId="5" fillId="0" borderId="1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7"/>
  <sheetViews>
    <sheetView tabSelected="1" topLeftCell="A3" zoomScaleNormal="100" workbookViewId="0">
      <pane xSplit="1" ySplit="2" topLeftCell="I5" activePane="bottomRight" state="frozen"/>
      <selection activeCell="A3" sqref="A3"/>
      <selection pane="topRight" activeCell="D3" sqref="D3"/>
      <selection pane="bottomLeft" activeCell="A6" sqref="A6"/>
      <selection pane="bottomRight" activeCell="J10" sqref="J10"/>
    </sheetView>
  </sheetViews>
  <sheetFormatPr defaultRowHeight="15.75" x14ac:dyDescent="0.25"/>
  <cols>
    <col min="1" max="1" width="33.7109375" style="1" customWidth="1"/>
    <col min="2" max="2" width="16.7109375" style="2" customWidth="1"/>
    <col min="3" max="4" width="19.28515625" style="2" bestFit="1" customWidth="1"/>
    <col min="5" max="6" width="16.7109375" style="2" customWidth="1"/>
    <col min="7" max="7" width="19.28515625" style="2" bestFit="1" customWidth="1"/>
    <col min="8" max="8" width="20.5703125" style="2" bestFit="1" customWidth="1"/>
    <col min="9" max="20" width="16.7109375" style="2" customWidth="1"/>
    <col min="21" max="16384" width="9.140625" style="2"/>
  </cols>
  <sheetData>
    <row r="3" spans="1:10" ht="64.5" customHeight="1" x14ac:dyDescent="0.25">
      <c r="A3" s="11" t="s">
        <v>0</v>
      </c>
      <c r="B3" s="5"/>
      <c r="C3" s="5"/>
      <c r="D3" s="5"/>
      <c r="E3" s="5"/>
      <c r="F3" s="4"/>
      <c r="G3" s="4"/>
      <c r="H3" s="4"/>
      <c r="I3" s="4"/>
      <c r="J3" s="4"/>
    </row>
    <row r="4" spans="1:10" ht="30" customHeight="1" x14ac:dyDescent="0.25">
      <c r="A4" s="6" t="s">
        <v>14</v>
      </c>
      <c r="B4" s="6">
        <v>2018</v>
      </c>
      <c r="C4" s="6">
        <v>2019</v>
      </c>
      <c r="D4" s="6">
        <v>2020</v>
      </c>
      <c r="E4" s="6">
        <v>2021</v>
      </c>
      <c r="F4" s="6">
        <v>2022</v>
      </c>
      <c r="G4" s="6">
        <v>2023</v>
      </c>
      <c r="H4" s="6">
        <v>2024</v>
      </c>
      <c r="I4" s="6">
        <v>2025</v>
      </c>
      <c r="J4" s="6">
        <v>2026</v>
      </c>
    </row>
    <row r="5" spans="1:10" s="3" customFormat="1" ht="24.95" customHeight="1" x14ac:dyDescent="0.25">
      <c r="A5" s="9" t="s">
        <v>1</v>
      </c>
      <c r="B5" s="10">
        <v>0</v>
      </c>
      <c r="C5" s="10">
        <v>1389239.13</v>
      </c>
      <c r="D5" s="10">
        <v>1596328.31</v>
      </c>
      <c r="E5" s="10">
        <v>2501480.46</v>
      </c>
      <c r="F5" s="10">
        <v>2788362.22</v>
      </c>
      <c r="G5" s="10">
        <v>3665375.96</v>
      </c>
      <c r="H5" s="10">
        <v>3855726.94</v>
      </c>
      <c r="I5" s="10">
        <v>5669951.6999999993</v>
      </c>
      <c r="J5" s="10">
        <v>6653488.0500000007</v>
      </c>
    </row>
    <row r="6" spans="1:10" s="3" customFormat="1" ht="24.95" customHeight="1" x14ac:dyDescent="0.25">
      <c r="A6" s="9" t="s">
        <v>2</v>
      </c>
      <c r="B6" s="10">
        <v>1188895.47</v>
      </c>
      <c r="C6" s="10">
        <v>1313555.28</v>
      </c>
      <c r="D6" s="10">
        <v>1519951.68</v>
      </c>
      <c r="E6" s="10">
        <v>2451932.61</v>
      </c>
      <c r="F6" s="10">
        <v>2968790.04</v>
      </c>
      <c r="G6" s="10">
        <v>3337504.2</v>
      </c>
      <c r="H6" s="10">
        <v>5186918.040000001</v>
      </c>
      <c r="I6" s="10">
        <v>5789792.4000000004</v>
      </c>
      <c r="J6" s="10">
        <v>5331948.57</v>
      </c>
    </row>
    <row r="7" spans="1:10" s="3" customFormat="1" ht="24.95" customHeight="1" x14ac:dyDescent="0.25">
      <c r="A7" s="9" t="s">
        <v>3</v>
      </c>
      <c r="B7" s="10">
        <v>1207300.51</v>
      </c>
      <c r="C7" s="10">
        <v>1329968.8600000001</v>
      </c>
      <c r="D7" s="10">
        <v>1536965.45</v>
      </c>
      <c r="E7" s="10">
        <v>2422599.9300000002</v>
      </c>
      <c r="F7" s="10">
        <v>2985424.38</v>
      </c>
      <c r="G7" s="10">
        <v>3393461.4400000004</v>
      </c>
      <c r="H7" s="10">
        <v>5264090.51</v>
      </c>
      <c r="I7" s="10">
        <v>5944424.7799999993</v>
      </c>
      <c r="J7" s="10">
        <v>5391570</v>
      </c>
    </row>
    <row r="8" spans="1:10" s="3" customFormat="1" ht="24.95" customHeight="1" x14ac:dyDescent="0.25">
      <c r="A8" s="9" t="s">
        <v>4</v>
      </c>
      <c r="B8" s="10">
        <v>1213975.24</v>
      </c>
      <c r="C8" s="10">
        <v>1319597.8899999999</v>
      </c>
      <c r="D8" s="10">
        <v>1566546.31</v>
      </c>
      <c r="E8" s="10">
        <v>2498066.6800000002</v>
      </c>
      <c r="F8" s="10">
        <v>2912509.4600000004</v>
      </c>
      <c r="G8" s="10">
        <v>3392787.2100000004</v>
      </c>
      <c r="H8" s="10">
        <v>5273846.4000000004</v>
      </c>
      <c r="I8" s="10">
        <v>5916458.2200000007</v>
      </c>
      <c r="J8" s="10">
        <v>5376824.3000000007</v>
      </c>
    </row>
    <row r="9" spans="1:10" s="3" customFormat="1" ht="24.95" customHeight="1" x14ac:dyDescent="0.25">
      <c r="A9" s="9" t="s">
        <v>5</v>
      </c>
      <c r="B9" s="10">
        <v>1220374.82</v>
      </c>
      <c r="C9" s="10">
        <v>1365229.62</v>
      </c>
      <c r="D9" s="10">
        <v>1620710.59</v>
      </c>
      <c r="E9" s="10">
        <v>2556272.1100000003</v>
      </c>
      <c r="F9" s="10">
        <v>2969808.9299999992</v>
      </c>
      <c r="G9" s="10">
        <v>3371800.0299999993</v>
      </c>
      <c r="H9" s="10">
        <v>5409760.2199999997</v>
      </c>
      <c r="I9" s="10">
        <v>6006890.8099999996</v>
      </c>
      <c r="J9" s="10">
        <v>6931440.6999999993</v>
      </c>
    </row>
    <row r="10" spans="1:10" s="3" customFormat="1" ht="24.95" customHeight="1" x14ac:dyDescent="0.25">
      <c r="A10" s="9" t="s">
        <v>6</v>
      </c>
      <c r="B10" s="10">
        <v>1227168.43</v>
      </c>
      <c r="C10" s="10">
        <v>1366672.32</v>
      </c>
      <c r="D10" s="10">
        <v>1559925.4100000001</v>
      </c>
      <c r="E10" s="10">
        <v>2487078.09</v>
      </c>
      <c r="F10" s="10">
        <v>3031373.5699999994</v>
      </c>
      <c r="G10" s="10">
        <v>3454151.94</v>
      </c>
      <c r="H10" s="10">
        <v>5436866.8900000006</v>
      </c>
      <c r="I10" s="10">
        <v>6034201.1299999999</v>
      </c>
      <c r="J10" s="10">
        <v>6931851.0000000009</v>
      </c>
    </row>
    <row r="11" spans="1:10" s="3" customFormat="1" ht="24.95" customHeight="1" x14ac:dyDescent="0.25">
      <c r="A11" s="9" t="s">
        <v>7</v>
      </c>
      <c r="B11" s="10">
        <v>1251774.7</v>
      </c>
      <c r="C11" s="10">
        <v>1382298.88</v>
      </c>
      <c r="D11" s="10">
        <v>1593186.9999999998</v>
      </c>
      <c r="E11" s="10">
        <v>2546414.9899999998</v>
      </c>
      <c r="F11" s="10">
        <v>3151040.11</v>
      </c>
      <c r="G11" s="10">
        <v>3546098.43</v>
      </c>
      <c r="H11" s="10">
        <v>5498921.1600000011</v>
      </c>
      <c r="I11" s="10">
        <v>6138502.9700000007</v>
      </c>
      <c r="J11" s="10"/>
    </row>
    <row r="12" spans="1:10" s="3" customFormat="1" ht="24.95" customHeight="1" x14ac:dyDescent="0.25">
      <c r="A12" s="9" t="s">
        <v>8</v>
      </c>
      <c r="B12" s="10">
        <v>1295079.05</v>
      </c>
      <c r="C12" s="10">
        <v>1437695.38</v>
      </c>
      <c r="D12" s="10">
        <v>2281780.37</v>
      </c>
      <c r="E12" s="10">
        <v>2585022.46</v>
      </c>
      <c r="F12" s="10">
        <v>3202199.76</v>
      </c>
      <c r="G12" s="10">
        <v>3604434.0700000003</v>
      </c>
      <c r="H12" s="10">
        <v>5617347.0999999996</v>
      </c>
      <c r="I12" s="10">
        <v>6277587.4799999995</v>
      </c>
      <c r="J12" s="10"/>
    </row>
    <row r="13" spans="1:10" s="3" customFormat="1" ht="24.95" customHeight="1" x14ac:dyDescent="0.25">
      <c r="A13" s="9" t="s">
        <v>9</v>
      </c>
      <c r="B13" s="10">
        <v>1309910.19</v>
      </c>
      <c r="C13" s="10">
        <v>1444454.35</v>
      </c>
      <c r="D13" s="10">
        <v>2314031.2900000005</v>
      </c>
      <c r="E13" s="10">
        <v>2636931.4800000004</v>
      </c>
      <c r="F13" s="10">
        <v>3339788.2100000004</v>
      </c>
      <c r="G13" s="10">
        <v>3639159.6099999994</v>
      </c>
      <c r="H13" s="10">
        <v>5609045.3200000003</v>
      </c>
      <c r="I13" s="10">
        <v>6277889.1399999987</v>
      </c>
      <c r="J13" s="10"/>
    </row>
    <row r="14" spans="1:10" s="3" customFormat="1" ht="24.95" customHeight="1" x14ac:dyDescent="0.25">
      <c r="A14" s="9" t="s">
        <v>10</v>
      </c>
      <c r="B14" s="10">
        <v>1310971.21</v>
      </c>
      <c r="C14" s="10">
        <v>1464383.28</v>
      </c>
      <c r="D14" s="10">
        <v>2333467.7100000004</v>
      </c>
      <c r="E14" s="10">
        <v>2666338.1800000002</v>
      </c>
      <c r="F14" s="10">
        <v>3402016.9400000004</v>
      </c>
      <c r="G14" s="10">
        <v>3634872.0999999996</v>
      </c>
      <c r="H14" s="10">
        <v>5707997.5900000008</v>
      </c>
      <c r="I14" s="10">
        <v>6362131.5999999996</v>
      </c>
      <c r="J14" s="10"/>
    </row>
    <row r="15" spans="1:10" s="3" customFormat="1" ht="24.95" customHeight="1" x14ac:dyDescent="0.25">
      <c r="A15" s="9" t="s">
        <v>11</v>
      </c>
      <c r="B15" s="10">
        <v>1317178.3400000001</v>
      </c>
      <c r="C15" s="10">
        <v>1498886.42</v>
      </c>
      <c r="D15" s="10">
        <v>2369101.87</v>
      </c>
      <c r="E15" s="10">
        <v>2655606.5099999998</v>
      </c>
      <c r="F15" s="10">
        <v>3445228.63</v>
      </c>
      <c r="G15" s="10">
        <v>3665487.3500000006</v>
      </c>
      <c r="H15" s="10">
        <v>5698272.4699999988</v>
      </c>
      <c r="I15" s="10">
        <v>6409740.5199999996</v>
      </c>
      <c r="J15" s="10"/>
    </row>
    <row r="16" spans="1:10" s="3" customFormat="1" ht="24.95" customHeight="1" x14ac:dyDescent="0.25">
      <c r="A16" s="9" t="s">
        <v>12</v>
      </c>
      <c r="B16" s="10">
        <v>1301045.9099999999</v>
      </c>
      <c r="C16" s="10">
        <v>1475403.75</v>
      </c>
      <c r="D16" s="10">
        <v>2395215.52</v>
      </c>
      <c r="E16" s="10">
        <v>2666700</v>
      </c>
      <c r="F16" s="10">
        <v>3481849.53</v>
      </c>
      <c r="G16" s="10">
        <v>3688575.4499999997</v>
      </c>
      <c r="H16" s="10">
        <v>5705248.580000001</v>
      </c>
      <c r="I16" s="10">
        <v>6331463.4900000002</v>
      </c>
      <c r="J16" s="10"/>
    </row>
    <row r="17" spans="1:10" ht="30" customHeight="1" x14ac:dyDescent="0.25">
      <c r="A17" s="7" t="s">
        <v>13</v>
      </c>
      <c r="B17" s="8">
        <f t="shared" ref="B17:I17" si="0">SUM(B5:B16)</f>
        <v>13843673.870000001</v>
      </c>
      <c r="C17" s="8">
        <f t="shared" si="0"/>
        <v>16787385.159999996</v>
      </c>
      <c r="D17" s="8">
        <f t="shared" si="0"/>
        <v>22687211.510000002</v>
      </c>
      <c r="E17" s="8">
        <f t="shared" si="0"/>
        <v>30674443.5</v>
      </c>
      <c r="F17" s="8">
        <f t="shared" si="0"/>
        <v>37678391.780000001</v>
      </c>
      <c r="G17" s="8">
        <f t="shared" si="0"/>
        <v>42393707.790000007</v>
      </c>
      <c r="H17" s="8">
        <f t="shared" si="0"/>
        <v>64264041.220000006</v>
      </c>
      <c r="I17" s="8">
        <f t="shared" si="0"/>
        <v>73159034.239999995</v>
      </c>
      <c r="J17" s="8">
        <f>SUM(J5:J16)</f>
        <v>36617122.620000005</v>
      </c>
    </row>
  </sheetData>
  <pageMargins left="0.7" right="0.7" top="0.75" bottom="0.75" header="0.3" footer="0.3"/>
  <pageSetup paperSize="9" orientation="portrait" verticalDpi="0" r:id="rId1"/>
  <ignoredErrors>
    <ignoredError sqref="B17:C17 D17:J1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zLzI2LzIwMjYgNDo0ODoxOC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11166647-114F-467D-8FB0-15D44DD492FF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E3C5243E-2FB3-499F-A4AD-DFF67D75E80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Premiums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Eliosidze</dc:creator>
  <cp:lastModifiedBy>Eliso Beridze</cp:lastModifiedBy>
  <cp:lastPrinted>2018-11-16T10:43:12Z</cp:lastPrinted>
  <dcterms:created xsi:type="dcterms:W3CDTF">2018-01-17T14:16:26Z</dcterms:created>
  <dcterms:modified xsi:type="dcterms:W3CDTF">2026-06-16T06:37:59Z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fe7e61ff-c67e-4d63-afe5-bcbf7dad576b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e1bFBEiyupU8EKWILuCTiy58VdA1xL8d</vt:lpwstr>
  </property>
  <property fmtid="{D5CDD505-2E9C-101B-9397-08002B2CF9AE}" pid="5" name="bjClsUserRVM">
    <vt:lpwstr>[]</vt:lpwstr>
  </property>
  <property fmtid="{D5CDD505-2E9C-101B-9397-08002B2CF9AE}" pid="6" name="bjLabelHistoryID">
    <vt:lpwstr>{11166647-114F-467D-8FB0-15D44DD492FF}</vt:lpwstr>
  </property>
</Properties>
</file>